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2" sheetId="3" r:id="rId1"/>
  </sheets>
  <externalReferences>
    <externalReference r:id="rId2"/>
  </externalReferences>
  <definedNames>
    <definedName name="_xlnm.Print_Area" localSheetId="0">'2022'!$A$1:$E$17</definedName>
  </definedNames>
  <calcPr calcId="162913"/>
</workbook>
</file>

<file path=xl/calcChain.xml><?xml version="1.0" encoding="utf-8"?>
<calcChain xmlns="http://schemas.openxmlformats.org/spreadsheetml/2006/main">
  <c r="D1" i="3" l="1"/>
  <c r="D2" i="3"/>
  <c r="D3" i="3"/>
  <c r="D4" i="3"/>
  <c r="D5" i="3"/>
  <c r="D6" i="3"/>
  <c r="D8" i="3"/>
  <c r="A15" i="3"/>
  <c r="A16" i="3"/>
  <c r="E17" i="3"/>
</calcChain>
</file>

<file path=xl/sharedStrings.xml><?xml version="1.0" encoding="utf-8"?>
<sst xmlns="http://schemas.openxmlformats.org/spreadsheetml/2006/main" count="17" uniqueCount="13">
  <si>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</si>
  <si>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</si>
  <si>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</si>
  <si>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</si>
  <si>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</si>
  <si>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</si>
  <si>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</si>
  <si>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2022 год</t>
  </si>
  <si>
    <t>Сумма  на 2022 год (тыс. руб.)</t>
  </si>
  <si>
    <t>Реконструкция элемента дороги: светофорный пост: ул. Строителей, д. 9 (в районе школы № 8)</t>
  </si>
  <si>
    <t xml:space="preserve">Реконструкция трубопроводов ТС магистраль 1 КМН-ЗТП микрорайон "Ж" (участок 3аКМН-4КМН) </t>
  </si>
  <si>
    <t>Реконструкция элемента дороги: светофорный объект: перекресток ул. Строителей-пр. Победы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</si>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</sst>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2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1%20(00211561$$$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024"/>
    </sheetNames>
    <sheetDataSet>
      <sheetData sheetId="0">
        <row r="1">
          <cell r="F1" t="str">
            <v>Утверждено</v>
          </cell>
        </row>
        <row r="2">
          <cell r="F2" t="str">
            <v>решением совета депутатов</v>
          </cell>
        </row>
        <row r="3">
          <cell r="F3" t="str">
            <v>муниципального образования</v>
          </cell>
        </row>
        <row r="4">
          <cell r="F4" t="str">
            <v>Киришское городское поселение</v>
          </cell>
        </row>
        <row r="5">
          <cell r="F5" t="str">
            <v>Киришского муниципального района</v>
          </cell>
        </row>
        <row r="6">
          <cell r="F6" t="str">
            <v>от 14.12.2021 № 25/140</v>
          </cell>
        </row>
        <row r="8">
          <cell r="F8" t="str">
            <v>(в редакции решения от 15.02.2022 № 26/143)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showGridLines="0" tabSelected="1" zoomScaleNormal="100" zoomScaleSheetLayoutView="120" workbookViewId="0">
      <selection activeCell="E14" sqref="E14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7.25" customHeight="1" x14ac:dyDescent="0.25">
      <c r="A1" s="1"/>
      <c r="B1" s="1"/>
      <c r="C1" s="1"/>
      <c r="D1" s="17" t="str">
        <f>'[1]2023-2024'!F1</f>
        <v>Утверждено</v>
      </c>
      <c r="E1" s="17"/>
      <c r="F1" s="8"/>
    </row>
    <row r="2" spans="1:6" s="2" customFormat="1" ht="17.25" customHeight="1" x14ac:dyDescent="0.25">
      <c r="A2" s="1"/>
      <c r="B2" s="1"/>
      <c r="C2" s="1"/>
      <c r="D2" s="17" t="str">
        <f>'[1]2023-2024'!F2</f>
        <v>решением совета депутатов</v>
      </c>
      <c r="E2" s="17"/>
      <c r="F2" s="8"/>
    </row>
    <row r="3" spans="1:6" s="2" customFormat="1" ht="17.25" customHeight="1" x14ac:dyDescent="0.25">
      <c r="A3" s="1"/>
      <c r="B3" s="1"/>
      <c r="C3" s="1"/>
      <c r="D3" s="17" t="str">
        <f>'[1]2023-2024'!F3</f>
        <v>муниципального образования</v>
      </c>
      <c r="E3" s="17"/>
      <c r="F3" s="8"/>
    </row>
    <row r="4" spans="1:6" s="2" customFormat="1" ht="17.25" customHeight="1" x14ac:dyDescent="0.25">
      <c r="A4" s="1"/>
      <c r="B4" s="1"/>
      <c r="C4" s="1"/>
      <c r="D4" s="17" t="str">
        <f>'[1]2023-2024'!F4</f>
        <v>Киришское городское поселение</v>
      </c>
      <c r="E4" s="17"/>
      <c r="F4" s="8"/>
    </row>
    <row r="5" spans="1:6" s="2" customFormat="1" ht="17.25" customHeight="1" x14ac:dyDescent="0.25">
      <c r="A5" s="1"/>
      <c r="B5" s="1"/>
      <c r="C5" s="1"/>
      <c r="D5" s="17" t="str">
        <f>'[1]2023-2024'!F5</f>
        <v>Киришского муниципального района</v>
      </c>
      <c r="E5" s="17"/>
      <c r="F5" s="8"/>
    </row>
    <row r="6" spans="1:6" s="2" customFormat="1" ht="17.25" customHeight="1" x14ac:dyDescent="0.25">
      <c r="A6" s="1"/>
      <c r="B6" s="1"/>
      <c r="C6" s="1"/>
      <c r="D6" s="17" t="str">
        <f>'[1]2023-2024'!F6</f>
        <v>от 14.12.2021 № 25/140</v>
      </c>
      <c r="E6" s="17"/>
      <c r="F6" s="8"/>
    </row>
    <row r="7" spans="1:6" s="2" customFormat="1" ht="17.25" customHeight="1" x14ac:dyDescent="0.25">
      <c r="A7" s="1"/>
      <c r="B7" s="1"/>
      <c r="C7" s="1"/>
      <c r="D7" s="17" t="s">
        <v>12</v>
      </c>
      <c r="E7" s="17"/>
      <c r="F7" s="8"/>
    </row>
    <row r="8" spans="1:6" s="2" customFormat="1" ht="17.25" customHeight="1" x14ac:dyDescent="0.25">
      <c r="A8" s="1"/>
      <c r="B8" s="1"/>
      <c r="C8" s="1"/>
      <c r="D8" s="17" t="str">
        <f>'[1]2023-2024'!F8</f>
        <v>(в редакции решения от 15.02.2022 № 26/143)</v>
      </c>
      <c r="E8" s="17"/>
      <c r="F8" s="8"/>
    </row>
    <row r="9" spans="1:6" s="2" customFormat="1" ht="17.25" customHeight="1" x14ac:dyDescent="0.25">
      <c r="A9" s="1"/>
      <c r="B9" s="1"/>
      <c r="C9" s="1"/>
      <c r="D9" s="14"/>
      <c r="E9" s="14"/>
      <c r="F9" s="8"/>
    </row>
    <row r="10" spans="1:6" s="2" customFormat="1" ht="15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6" t="s">
        <v>7</v>
      </c>
      <c r="B11" s="16"/>
      <c r="C11" s="16"/>
      <c r="D11" s="16"/>
      <c r="E11" s="16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8</v>
      </c>
    </row>
    <row r="14" spans="1:6" ht="121.5" customHeight="1" x14ac:dyDescent="0.2">
      <c r="A14" s="9">
        <v>1</v>
      </c>
      <c r="B14" s="11" t="s">
        <v>9</v>
      </c>
      <c r="C14" s="12" t="s">
        <v>5</v>
      </c>
      <c r="D14" s="13" t="s">
        <v>6</v>
      </c>
      <c r="E14" s="9">
        <v>748.76</v>
      </c>
    </row>
    <row r="15" spans="1:6" ht="121.5" customHeight="1" x14ac:dyDescent="0.2">
      <c r="A15" s="9">
        <f>A14+1</f>
        <v>2</v>
      </c>
      <c r="B15" s="11" t="s">
        <v>11</v>
      </c>
      <c r="C15" s="12" t="s">
        <v>5</v>
      </c>
      <c r="D15" s="13" t="s">
        <v>6</v>
      </c>
      <c r="E15" s="15">
        <v>1892.5</v>
      </c>
    </row>
    <row r="16" spans="1:6" ht="120.75" customHeight="1" x14ac:dyDescent="0.2">
      <c r="A16" s="9">
        <f>A15+1</f>
        <v>3</v>
      </c>
      <c r="B16" s="11" t="s">
        <v>10</v>
      </c>
      <c r="C16" s="12" t="s">
        <v>5</v>
      </c>
      <c r="D16" s="13" t="s">
        <v>6</v>
      </c>
      <c r="E16" s="9">
        <v>2881.66</v>
      </c>
    </row>
    <row r="17" spans="1:5" ht="18.75" customHeight="1" x14ac:dyDescent="0.25">
      <c r="A17" s="4"/>
      <c r="B17" s="5" t="s">
        <v>4</v>
      </c>
      <c r="C17" s="4"/>
      <c r="D17" s="4"/>
      <c r="E17" s="6">
        <f>SUM(E14:E16)</f>
        <v>5522.92</v>
      </c>
    </row>
  </sheetData>
  <mergeCells count="9">
    <mergeCell ref="D5:E5"/>
    <mergeCell ref="D6:E6"/>
    <mergeCell ref="D7:E7"/>
    <mergeCell ref="D8:E8"/>
    <mergeCell ref="D2:E2"/>
    <mergeCell ref="D3:E3"/>
    <mergeCell ref="A11:E11"/>
    <mergeCell ref="D1:E1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2019-11-06T05:00:41Z</cp:lastPrinted>
  <dcterms:created xsi:type="dcterms:W3CDTF">2002-03-11T10:22:12Z</dcterms:created>
  <dcterms:modified xsi:type="dcterms:W3CDTF">2022-02-14T08:52:15Z</dcterms:modified>
</cp:coreProperties>
</file>